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2d2007f9145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f68c727167ab48ef"/>
    <x:sheet xmlns:r="http://schemas.openxmlformats.org/officeDocument/2006/relationships" name="Инструкция" sheetId="2" r:id="Rf897c309325e47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e57ff6c7b44bf1" /><Relationship Type="http://schemas.openxmlformats.org/officeDocument/2006/relationships/theme" Target="/xl/theme/theme1.xml" Id="Rb13f3f76405847ea" /><Relationship Type="http://schemas.openxmlformats.org/officeDocument/2006/relationships/sharedStrings" Target="/xl/sharedStrings.xml" Id="R6e547aae18f24137" /><Relationship Type="http://schemas.openxmlformats.org/officeDocument/2006/relationships/worksheet" Target="/xl/worksheets/sheet1.xml" Id="Rf68c727167ab48ef" /><Relationship Type="http://schemas.openxmlformats.org/officeDocument/2006/relationships/worksheet" Target="/xl/worksheets/sheet2.xml" Id="Rf897c309325e47e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44" customHeight="1">
      <x:c r="A2" s="3" t="str">
        <x:v>Обоснование дополнительных работ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Шаблон подготовлен Экспертным центром «ИНДЕКС» · A14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</x:row>
    <x:row r="5" ht="29" customHeight="1">
      <x:c r="A5" s="5" t="str">
        <x:v>Предварительный расчёт без НДС. Заполнение ведомости и направление уведомления не означают согласования работ или цены.</x:v>
      </x:c>
      <x:c r="B5" s="5"/>
      <x:c r="C5" s="5"/>
      <x:c r="D5" s="5"/>
      <x:c r="E5" s="5"/>
      <x:c r="F5" s="5"/>
      <x:c r="G5" s="5"/>
      <x:c r="H5" s="5"/>
      <x:c r="I5" s="5"/>
      <x:c r="J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</x:row>
    <x:row r="8" ht="72" customHeight="1">
      <x:c r="A8" s="9" t="str">
        <x:v>ID</x:v>
      </x:c>
      <x:c r="B8" s="9" t="str">
        <x:v>Работа</x:v>
      </x:c>
      <x:c r="C8" s="9" t="str">
        <x:v>Причина и версия</x:v>
      </x:c>
      <x:c r="D8" s="9" t="str">
        <x:v>Исходная смета</x:v>
      </x:c>
      <x:c r="E8" s="9" t="str">
        <x:v>Ед.</x:v>
      </x:c>
      <x:c r="F8" s="9" t="str">
        <x:v>Кол-во</x:v>
      </x:c>
      <x:c r="G8" s="9" t="str">
        <x:v>Цена, руб.</x:v>
      </x:c>
      <x:c r="H8" s="9" t="str">
        <x:v>Сумма, руб.</x:v>
      </x:c>
      <x:c r="I8" s="9" t="str">
        <x:v>Срок и решение</x:v>
      </x:c>
      <x:c r="J8" s="9" t="str">
        <x:v>Проверка повторного учёта</x:v>
      </x:c>
    </x:row>
    <x:row r="9" ht="68" customHeight="1">
      <x:c r="A9" s="17" t="str">
        <x:v>ДР-1</x:v>
      </x:c>
      <x:c r="B9" s="17" t="str">
        <x:v>Дополнительный элемент П-1</x:v>
      </x:c>
      <x:c r="C9" s="17" t="str">
        <x:v>Проект ИЗМ-01</x:v>
      </x:c>
      <x:c r="D9" s="17" t="str">
        <x:v>В С-1 не выделен</x:v>
      </x:c>
      <x:c r="E9" s="17" t="str">
        <x:v>шт.</x:v>
      </x:c>
      <x:c r="F9" s="17" t="n">
        <x:v>2</x:v>
      </x:c>
      <x:c r="G9" s="17" t="n">
        <x:v>8000</x:v>
      </x:c>
      <x:c r="H9" s="24" t="n">
        <x:f>IF(COUNT(F9:G9)&lt;2,"",ROUND(F9*G9,2))</x:f>
        <x:v>16000</x:v>
      </x:c>
      <x:c r="I9" s="17" t="str">
        <x:v>Не согласовано</x:v>
      </x:c>
      <x:c r="J9" s="17" t="str">
        <x:v>Проверить состав комплексной расценки</x:v>
      </x:c>
    </x:row>
    <x:row r="10" ht="68" customHeight="1">
      <x:c r="A10" s="18"/>
      <x:c r="B10" s="18"/>
      <x:c r="C10" s="18"/>
      <x:c r="D10" s="18"/>
      <x:c r="E10" s="18"/>
      <x:c r="F10" s="18"/>
      <x:c r="G10" s="18"/>
      <x:c r="H10" s="27" t="str">
        <x:f>IF(COUNT(F10:G10)&lt;2,"",ROUND(F10*G10,2))</x:f>
      </x:c>
      <x:c r="I10" s="18"/>
      <x:c r="J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27" t="str">
        <x:f>IF(COUNT(F11:G11)&lt;2,"",ROUND(F11*G11,2))</x:f>
      </x:c>
      <x:c r="I11" s="18"/>
      <x:c r="J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27" t="str">
        <x:f>IF(COUNT(F12:G12)&lt;2,"",ROUND(F12*G12,2))</x:f>
      </x:c>
      <x:c r="I12" s="18"/>
      <x:c r="J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27" t="str">
        <x:f>IF(COUNT(F13:G13)&lt;2,"",ROUND(F13*G13,2))</x:f>
      </x:c>
      <x:c r="I13" s="18"/>
      <x:c r="J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27" t="str">
        <x:f>IF(COUNT(F14:G14)&lt;2,"",ROUND(F14*G14,2))</x:f>
      </x:c>
      <x:c r="I14" s="18"/>
      <x:c r="J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27" t="str">
        <x:f>IF(COUNT(F15:G15)&lt;2,"",ROUND(F15*G15,2))</x:f>
      </x:c>
      <x:c r="I15" s="18"/>
      <x:c r="J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27" t="str">
        <x:f>IF(COUNT(F16:G16)&lt;2,"",ROUND(F16*G16,2))</x:f>
      </x:c>
      <x:c r="I16" s="18"/>
      <x:c r="J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27" t="str">
        <x:f>IF(COUNT(F17:G17)&lt;2,"",ROUND(F17*G17,2))</x:f>
      </x:c>
      <x:c r="I17" s="18"/>
      <x:c r="J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27" t="str">
        <x:f>IF(COUNT(F18:G18)&lt;2,"",ROUND(F18*G18,2))</x:f>
      </x:c>
      <x:c r="I18" s="18"/>
      <x:c r="J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30" t="str">
        <x:f>IF(COUNT(F19:G19)&lt;2,"",ROUND(F19*G19,2))</x:f>
      </x:c>
      <x:c r="I19" s="19"/>
      <x:c r="J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 ht="24" customHeight="1">
      <x:c r="A21" s="21" t="str">
        <x:v>Источник / основание: ГК РФ, статьи 743, 744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</x:sheetData>
  <x:mergeCells>
    <x:mergeCell ref="A2:J2"/>
    <x:mergeCell ref="A3:J3"/>
    <x:mergeCell ref="A4:J4"/>
    <x:mergeCell ref="A5:J6"/>
    <x:mergeCell ref="A21:J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A14</x:v>
      </x:c>
      <x:c r="B1" s="8" t="str">
        <x:v>Порядок работы</x:v>
      </x:c>
    </x:row>
    <x:row r="2" ht="65" customHeight="1">
      <x:c r="A2" s="32" t="str">
        <x:v>1. Исходные данные</x:v>
      </x:c>
      <x:c r="B2" s="3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2" t="str">
        <x:v>2. Ввод</x:v>
      </x:c>
      <x:c r="B3" s="3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2" t="str">
        <x:v>3. Формулы</x:v>
      </x:c>
      <x:c r="B4" s="3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2" t="str">
        <x:v>4. Единицы и цены</x:v>
      </x:c>
      <x:c r="B5" s="3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2" t="str">
        <x:v>5. Доказательства</x:v>
      </x:c>
      <x:c r="B6" s="32" t="str">
        <x:v>Предварительный расчёт без НДС. Заполнение ведомости и направление уведомления не означают согласования работ или цены.</x:v>
      </x:c>
    </x:row>
    <x:row r="7" ht="65" customHeight="1">
      <x:c r="A7" s="32" t="str">
        <x:v>6. Подписание</x:v>
      </x:c>
      <x:c r="B7" s="3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2"/>
      <x:c r="B8" s="32"/>
    </x:row>
    <x:row r="9" ht="65" customHeight="1">
      <x:c r="A9" s="32"/>
      <x:c r="B9" s="32"/>
    </x:row>
    <x:row r="10" ht="65" customHeight="1">
      <x:c r="A10" s="32"/>
      <x:c r="B10" s="32"/>
    </x:row>
    <x:row r="11" ht="65" customHeight="1">
      <x:c r="A11" s="32"/>
      <x:c r="B11" s="32"/>
    </x:row>
    <x:row r="12" ht="65" customHeight="1">
      <x:c r="A12" s="32"/>
      <x:c r="B12" s="32"/>
    </x:row>
  </x:sheetData>
  <x:pageMargins left="0.7" right="0.7" top="0.75" bottom="0.75" header="0.3" footer="0.3"/>
</x:worksheet>
</file>